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Bramy\Documents\2022 Order Forms\"/>
    </mc:Choice>
  </mc:AlternateContent>
  <xr:revisionPtr revIDLastSave="0" documentId="8_{9258E4FD-49A1-454D-850D-CE6763967C70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9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6" i="1"/>
  <c r="I52" i="1"/>
  <c r="I55" i="1"/>
  <c r="I56" i="1"/>
  <c r="I57" i="1"/>
  <c r="I12" i="1"/>
</calcChain>
</file>

<file path=xl/sharedStrings.xml><?xml version="1.0" encoding="utf-8"?>
<sst xmlns="http://schemas.openxmlformats.org/spreadsheetml/2006/main" count="142" uniqueCount="102">
  <si>
    <t xml:space="preserve">                2022 WHOLESALE ORDER FORM    </t>
  </si>
  <si>
    <t>SHIP TO:</t>
  </si>
  <si>
    <t>Buyer's Name:</t>
  </si>
  <si>
    <t>VISA/MC/AMEX</t>
  </si>
  <si>
    <t>Company:</t>
  </si>
  <si>
    <t>Name on Card:</t>
  </si>
  <si>
    <t>Address:</t>
  </si>
  <si>
    <t>Credit Card #:</t>
  </si>
  <si>
    <t>City:</t>
  </si>
  <si>
    <t>Expiration Date:</t>
  </si>
  <si>
    <t>Province:</t>
  </si>
  <si>
    <t>Billing Address:</t>
  </si>
  <si>
    <t>Phone:</t>
  </si>
  <si>
    <t>Email:</t>
  </si>
  <si>
    <t>Complexion Fix  Concealer / Highlighter</t>
  </si>
  <si>
    <t>UPC</t>
  </si>
  <si>
    <t>MSRP</t>
  </si>
  <si>
    <t>Sku</t>
  </si>
  <si>
    <t>Cost</t>
  </si>
  <si>
    <t>Qty.</t>
  </si>
  <si>
    <t xml:space="preserve">Tester Cost </t>
  </si>
  <si>
    <t>Tester Qty</t>
  </si>
  <si>
    <t>Extension</t>
  </si>
  <si>
    <t>1P     Complexion Fix Porcelain (Pink)</t>
  </si>
  <si>
    <t>CFN1P</t>
  </si>
  <si>
    <t>1N     Complexion Fix Porcelain (Neutral)</t>
  </si>
  <si>
    <t>CFN1N</t>
  </si>
  <si>
    <t>1G     Complexion Fix Porcelain (Gold)</t>
  </si>
  <si>
    <t>CFN1G</t>
  </si>
  <si>
    <t>2P     Complexion Fix Light (Pink)</t>
  </si>
  <si>
    <t>CFN2P</t>
  </si>
  <si>
    <t>2N     Complexion Fix Light (Neutral)</t>
  </si>
  <si>
    <t>CFN2N</t>
  </si>
  <si>
    <t>2G     Complexion Fix Light (Gold)</t>
  </si>
  <si>
    <t>85337 004067</t>
  </si>
  <si>
    <t>CFN2G</t>
  </si>
  <si>
    <t>3P     Complexion Fix Medium (Pink)</t>
  </si>
  <si>
    <t>CFN3P</t>
  </si>
  <si>
    <t>3N      Complexion Fix Medium (Neutral)</t>
  </si>
  <si>
    <t>CFN3N</t>
  </si>
  <si>
    <t>3G     Complexion Fix Medium (Gold)</t>
  </si>
  <si>
    <t>CFN3G</t>
  </si>
  <si>
    <t>4P     Complexion Fix Tan (Pink)</t>
  </si>
  <si>
    <t>CFN4P</t>
  </si>
  <si>
    <t>4N     Complexion Fix Tan (Neutral)</t>
  </si>
  <si>
    <t>CFN4N</t>
  </si>
  <si>
    <t>4G     Complexion Fix Tan (Gold)</t>
  </si>
  <si>
    <t>CFN4G</t>
  </si>
  <si>
    <t>5P     Complexion Fix Deep (Pink)</t>
  </si>
  <si>
    <t>CFN5P</t>
  </si>
  <si>
    <t>5N     Complexion Fix Deep (Neutral)</t>
  </si>
  <si>
    <t>85337100430 2</t>
  </si>
  <si>
    <t>CFN5N</t>
  </si>
  <si>
    <t>5G     Complexion Fix Deep (Gold)</t>
  </si>
  <si>
    <t>CFN5G</t>
  </si>
  <si>
    <t>Sunset Skin Foundation</t>
  </si>
  <si>
    <t>1P     Sunset Skin Porcelain (Pink)</t>
  </si>
  <si>
    <t>SS1P</t>
  </si>
  <si>
    <t>1N     Sunset Skin Porcelain (Neutral)</t>
  </si>
  <si>
    <t>SS1N</t>
  </si>
  <si>
    <t>1G     Sunset Skin Porcelain (Gold)</t>
  </si>
  <si>
    <t>SS1G</t>
  </si>
  <si>
    <t>2P     Sunset Skin Light (Pink)</t>
  </si>
  <si>
    <t>SS2P</t>
  </si>
  <si>
    <t>2N     Sunset Skin Light (Neutral)</t>
  </si>
  <si>
    <t>SS2N</t>
  </si>
  <si>
    <t>2G     Sunset Skin Light (Gold)</t>
  </si>
  <si>
    <t>SS2G</t>
  </si>
  <si>
    <t>3P     Sunset Skin Medium (Pink)</t>
  </si>
  <si>
    <t>SS3P</t>
  </si>
  <si>
    <t>3N     Sunset Skin Medium (Neutral)</t>
  </si>
  <si>
    <t>SS3N</t>
  </si>
  <si>
    <t>3G     Sunset Skin Medium (Gold)</t>
  </si>
  <si>
    <t>SS3G</t>
  </si>
  <si>
    <t>4P     Sunset Skin Tan (Pink)</t>
  </si>
  <si>
    <t>SS4P</t>
  </si>
  <si>
    <t>4N     Sunset Skin Tan (Neutral)</t>
  </si>
  <si>
    <t>SS4N</t>
  </si>
  <si>
    <t>4G     Sunset Skin Tan (Gold)</t>
  </si>
  <si>
    <t>SS4G</t>
  </si>
  <si>
    <t>5P     Sunset Skin Deep (Pink)</t>
  </si>
  <si>
    <t>SS5P</t>
  </si>
  <si>
    <t>5N     Sunset Skin Deep (Neutral)</t>
  </si>
  <si>
    <t>SS5N</t>
  </si>
  <si>
    <t>5G     Sunset Skin Deep (Gold)</t>
  </si>
  <si>
    <t>SS5G</t>
  </si>
  <si>
    <t xml:space="preserve">Sunset Light Primer / </t>
  </si>
  <si>
    <t>Sunset Light Primer Serum &amp; Mixing Base</t>
  </si>
  <si>
    <t>SSLT</t>
  </si>
  <si>
    <t>VELVET Lip and Cheek Palette</t>
  </si>
  <si>
    <t>Lip and Cheek Palette</t>
  </si>
  <si>
    <t>VLCP</t>
  </si>
  <si>
    <t>Auto Matte</t>
  </si>
  <si>
    <t>Powderless oil absorbing touchup</t>
  </si>
  <si>
    <t>AM</t>
  </si>
  <si>
    <t xml:space="preserve">Brushes </t>
  </si>
  <si>
    <t>Pro On The Go - 5 Piece Brush Set</t>
  </si>
  <si>
    <t>5PBS</t>
  </si>
  <si>
    <t>Dual Ended Concealer and Foundation Brush</t>
  </si>
  <si>
    <t>DECF</t>
  </si>
  <si>
    <t>Dual Lip and Cheek Brush</t>
  </si>
  <si>
    <t>DELC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</si>
</sst>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5" formatCode="@\ 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9"/>
      <name val="Century Gothic"/>
      <family val="2"/>
    </font>
    <font>
      <sz val="10"/>
      <name val="Arial"/>
      <family val="2"/>
    </font>
    <font>
      <sz val="9"/>
      <name val="Century Gothic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 horizontal="center" vertical="center"/>
    </xf>
    <xf numFmtId="0" fontId="4" fillId="0" borderId="4" xfId="0" applyFont="1" applyBorder="1"/>
    <xf numFmtId="0" fontId="0" fillId="0" borderId="7" xfId="0" applyBorder="1" applyAlignment="1">
      <alignment horizontal="center" vertical="center"/>
    </xf>
    <xf numFmtId="0" fontId="8" fillId="0" borderId="4" xfId="0" applyFont="1" applyBorder="1"/>
    <xf numFmtId="1" fontId="0" fillId="0" borderId="9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44" fontId="6" fillId="0" borderId="0" xfId="1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/>
    </xf>
    <xf numFmtId="164" fontId="0" fillId="0" borderId="7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12" xfId="0" applyBorder="1" applyAlignment="1">
      <alignment horizontal="left" vertical="center"/>
    </xf>
    <xf numFmtId="1" fontId="0" fillId="0" borderId="13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1" fontId="4" fillId="0" borderId="16" xfId="0" applyNumberFormat="1" applyFont="1" applyBorder="1" applyAlignment="1">
      <alignment horizontal="center" vertical="center"/>
    </xf>
    <xf numFmtId="44" fontId="4" fillId="0" borderId="16" xfId="1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1" fontId="0" fillId="0" borderId="19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4" fontId="6" fillId="0" borderId="5" xfId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1" fontId="2" fillId="0" borderId="16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1" fontId="0" fillId="0" borderId="19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/>
    <xf numFmtId="8" fontId="0" fillId="0" borderId="19" xfId="0" applyNumberFormat="1" applyBorder="1" applyAlignment="1">
      <alignment horizontal="center" vertical="center"/>
    </xf>
    <xf numFmtId="8" fontId="0" fillId="0" borderId="19" xfId="0" applyNumberFormat="1" applyFont="1" applyBorder="1" applyAlignment="1">
      <alignment horizontal="center" vertical="center"/>
    </xf>
    <xf numFmtId="164" fontId="9" fillId="0" borderId="9" xfId="2" applyNumberFormat="1" applyBorder="1" applyAlignment="1">
      <alignment vertical="center"/>
    </xf>
    <xf numFmtId="8" fontId="0" fillId="0" borderId="7" xfId="0" applyNumberForma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1" fontId="0" fillId="0" borderId="21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9" fillId="0" borderId="21" xfId="2" applyNumberFormat="1" applyBorder="1" applyAlignment="1">
      <alignment vertical="center"/>
    </xf>
    <xf numFmtId="164" fontId="9" fillId="0" borderId="7" xfId="2" applyNumberFormat="1" applyBorder="1" applyAlignment="1">
      <alignment vertical="center"/>
    </xf>
    <xf numFmtId="164" fontId="9" fillId="0" borderId="13" xfId="2" applyNumberFormat="1" applyBorder="1" applyAlignment="1">
      <alignment vertical="center"/>
    </xf>
    <xf numFmtId="164" fontId="4" fillId="0" borderId="16" xfId="0" applyNumberFormat="1" applyFont="1" applyBorder="1" applyAlignment="1">
      <alignment horizontal="center" vertical="center"/>
    </xf>
    <xf numFmtId="164" fontId="0" fillId="0" borderId="9" xfId="1" applyNumberFormat="1" applyFont="1" applyBorder="1" applyAlignment="1">
      <alignment horizontal="center" vertical="center"/>
    </xf>
    <xf numFmtId="164" fontId="0" fillId="0" borderId="7" xfId="1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1" fontId="2" fillId="0" borderId="2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8" fontId="0" fillId="0" borderId="9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8" fontId="0" fillId="0" borderId="21" xfId="0" applyNumberForma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1" fontId="4" fillId="0" borderId="24" xfId="0" applyNumberFormat="1" applyFont="1" applyBorder="1" applyAlignment="1">
      <alignment horizontal="center" vertical="center"/>
    </xf>
    <xf numFmtId="44" fontId="4" fillId="0" borderId="24" xfId="1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1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44" fontId="4" fillId="0" borderId="25" xfId="0" applyNumberFormat="1" applyFont="1" applyBorder="1" applyAlignment="1">
      <alignment horizontal="center" vertical="center"/>
    </xf>
    <xf numFmtId="44" fontId="0" fillId="0" borderId="22" xfId="0" applyNumberFormat="1" applyBorder="1" applyAlignment="1">
      <alignment horizontal="center" vertical="center"/>
    </xf>
    <xf numFmtId="44" fontId="0" fillId="0" borderId="11" xfId="0" applyNumberFormat="1" applyBorder="1" applyAlignment="1">
      <alignment horizontal="center" vertical="center"/>
    </xf>
    <xf numFmtId="44" fontId="0" fillId="0" borderId="8" xfId="0" applyNumberFormat="1" applyBorder="1" applyAlignment="1">
      <alignment horizontal="center" vertical="center"/>
    </xf>
    <xf numFmtId="44" fontId="0" fillId="0" borderId="27" xfId="0" applyNumberFormat="1" applyBorder="1" applyAlignment="1">
      <alignment horizontal="center" vertical="center"/>
    </xf>
    <xf numFmtId="44" fontId="2" fillId="0" borderId="17" xfId="0" applyNumberFormat="1" applyFont="1" applyBorder="1" applyAlignment="1">
      <alignment horizontal="center" vertical="center"/>
    </xf>
    <xf numFmtId="44" fontId="0" fillId="0" borderId="14" xfId="0" applyNumberFormat="1" applyBorder="1" applyAlignment="1">
      <alignment horizontal="center" vertical="center"/>
    </xf>
    <xf numFmtId="44" fontId="0" fillId="0" borderId="26" xfId="0" applyNumberFormat="1" applyBorder="1" applyAlignment="1">
      <alignment horizontal="center" vertical="center"/>
    </xf>
    <xf numFmtId="44" fontId="2" fillId="0" borderId="22" xfId="0" applyNumberFormat="1" applyFont="1" applyBorder="1" applyAlignment="1">
      <alignment horizontal="center" vertical="center"/>
    </xf>
    <xf numFmtId="44" fontId="2" fillId="0" borderId="25" xfId="0" applyNumberFormat="1" applyFon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27" xfId="0" applyBorder="1" applyAlignment="1">
      <alignment vertical="center"/>
    </xf>
    <xf numFmtId="8" fontId="0" fillId="0" borderId="27" xfId="0" applyNumberForma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</cellXfs>
  <cellStyles count="4">
    <cellStyle name="Currency" xfId="1" builtinId="4"/>
    <cellStyle name="Normal" xfId="0" builtinId="0"/>
    <cellStyle name="Normal 2" xfId="2" xr:uid="{3C35A1DC-A928-4890-B7CC-40DB81A502F8}"/>
    <cellStyle name="Percent 2" xfId="3" xr:uid="{64FC2E05-78A0-4298-94E6-72F683FE49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1933575</xdr:colOff>
      <xdr:row>57</xdr:row>
      <xdr:rowOff>209550</xdr:rowOff>
    </xdr:from>
    <xdr:to>
      <xdr:col>8</xdr:col>
      <xdr:colOff>95250</xdr:colOff>
      <xdr:row>58</xdr:row>
      <xdr:rowOff>292735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4215804-EF38-4C7A-B41D-BF426C8C4AC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3575" y="13220700"/>
          <a:ext cx="7239000" cy="426085"/>
        </a:xfrm>
        <a:prstGeom prst="rect">
          <a:avLst/>
        </a:prstGeom>
      </xdr:spPr>
    </xdr:pic>
    <xdr:clientData/>
  </xdr:twoCellAnchor>
  <xdr:twoCellAnchor editAs="oneCell">
    <xdr:from>
      <xdr:col>5</xdr:col>
      <xdr:colOff>489233</xdr:colOff>
      <xdr:row>0</xdr:row>
      <xdr:rowOff>161925</xdr:rowOff>
    </xdr:from>
    <xdr:to>
      <xdr:col>8</xdr:col>
      <xdr:colOff>878867</xdr:colOff>
      <xdr:row>7</xdr:row>
      <xdr:rowOff>19049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BF2053C-8289-4A77-9929-0E3A5FD27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37708" y="161925"/>
          <a:ext cx="2618484" cy="1809749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0</xdr:row>
      <xdr:rowOff>0</xdr:rowOff>
    </xdr:from>
    <xdr:to>
      <xdr:col>0</xdr:col>
      <xdr:colOff>952500</xdr:colOff>
      <xdr:row>1</xdr:row>
      <xdr:rowOff>770305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47DA466-FE2C-4354-B805-1171D373CE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0025" y="0"/>
          <a:ext cx="752475" cy="9608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topLeftCell="A46" workbookViewId="0">
      <selection activeCell="G17" sqref="G17"/>
    </sheetView>
  </sheetViews>
  <sheetFormatPr defaultRowHeight="14.25" x14ac:dyDescent="0.45"/>
  <cols>
    <col min="1" max="1" width="47.3984375" style="1" customWidth="1"/>
    <col min="2" max="2" width="19.86328125" style="25" customWidth="1"/>
    <col min="3" max="3" width="11.3984375" style="1" bestFit="1" customWidth="1"/>
    <col min="4" max="4" width="11.3984375" style="1" customWidth="1"/>
    <col min="5" max="5" width="12.59765625" style="1" customWidth="1"/>
    <col min="6" max="6" width="10.265625" style="1" customWidth="1"/>
    <col min="7" max="7" width="11.73046875" style="69" customWidth="1"/>
    <col min="8" max="8" width="11.3984375" style="1" customWidth="1"/>
    <col min="9" max="9" width="22.1328125" style="99" customWidth="1"/>
    <col min="10" max="10" width="9.1328125" style="1"/>
    <col min="13" max="13" width="9.1328125" style="1"/>
  </cols>
  <sheetData>
    <row r="1" spans="1:13" x14ac:dyDescent="0.45">
      <c r="A1" s="103" t="s">
        <v>0</v>
      </c>
      <c r="B1" s="104"/>
      <c r="C1" s="104"/>
      <c r="D1" s="104"/>
      <c r="E1" s="105"/>
      <c r="F1" s="109"/>
      <c r="G1" s="110"/>
      <c r="H1" s="110"/>
      <c r="I1" s="111"/>
      <c r="J1"/>
      <c r="M1"/>
    </row>
    <row r="2" spans="1:13" ht="60.75" customHeight="1" x14ac:dyDescent="0.45">
      <c r="A2" s="106"/>
      <c r="B2" s="107"/>
      <c r="C2" s="107"/>
      <c r="D2" s="107"/>
      <c r="E2" s="108"/>
      <c r="F2" s="112"/>
      <c r="G2" s="113"/>
      <c r="H2" s="114"/>
      <c r="I2" s="115"/>
      <c r="J2"/>
      <c r="M2"/>
    </row>
    <row r="3" spans="1:13" x14ac:dyDescent="0.45">
      <c r="A3" s="2" t="s">
        <v>1</v>
      </c>
      <c r="B3" s="13"/>
      <c r="C3" s="14"/>
      <c r="D3" s="14"/>
      <c r="E3" s="39"/>
      <c r="F3" s="112"/>
      <c r="G3" s="113"/>
      <c r="H3" s="114"/>
      <c r="I3" s="115"/>
      <c r="J3"/>
      <c r="M3"/>
    </row>
    <row r="4" spans="1:13" x14ac:dyDescent="0.45">
      <c r="A4" s="4" t="s">
        <v>2</v>
      </c>
      <c r="B4" s="13" t="s">
        <v>3</v>
      </c>
      <c r="C4" s="15"/>
      <c r="D4" s="15"/>
      <c r="E4" s="40"/>
      <c r="F4" s="112"/>
      <c r="G4" s="113"/>
      <c r="H4" s="114"/>
      <c r="I4" s="115"/>
      <c r="J4"/>
      <c r="M4"/>
    </row>
    <row r="5" spans="1:13" x14ac:dyDescent="0.45">
      <c r="A5" s="4" t="s">
        <v>4</v>
      </c>
      <c r="B5" s="13" t="s">
        <v>5</v>
      </c>
      <c r="C5" s="16"/>
      <c r="D5" s="16"/>
      <c r="E5" s="41"/>
      <c r="F5" s="112"/>
      <c r="G5" s="113"/>
      <c r="H5" s="114"/>
      <c r="I5" s="115"/>
      <c r="J5"/>
      <c r="M5"/>
    </row>
    <row r="6" spans="1:13" x14ac:dyDescent="0.45">
      <c r="A6" s="4" t="s">
        <v>6</v>
      </c>
      <c r="B6" s="13" t="s">
        <v>7</v>
      </c>
      <c r="C6" s="15"/>
      <c r="D6" s="15"/>
      <c r="E6" s="40"/>
      <c r="F6" s="112"/>
      <c r="G6" s="113"/>
      <c r="H6" s="114"/>
      <c r="I6" s="115"/>
      <c r="J6"/>
      <c r="M6"/>
    </row>
    <row r="7" spans="1:13" x14ac:dyDescent="0.45">
      <c r="A7" s="4" t="s">
        <v>8</v>
      </c>
      <c r="B7" s="13" t="s">
        <v>9</v>
      </c>
      <c r="C7" s="15"/>
      <c r="D7" s="15"/>
      <c r="E7" s="40"/>
      <c r="F7" s="112"/>
      <c r="G7" s="113"/>
      <c r="H7" s="114"/>
      <c r="I7" s="115"/>
      <c r="J7"/>
      <c r="M7"/>
    </row>
    <row r="8" spans="1:13" x14ac:dyDescent="0.45">
      <c r="A8" s="4" t="s">
        <v>10</v>
      </c>
      <c r="B8" s="13" t="s">
        <v>11</v>
      </c>
      <c r="C8" s="15"/>
      <c r="D8" s="15"/>
      <c r="E8" s="40"/>
      <c r="F8" s="112"/>
      <c r="G8" s="113"/>
      <c r="H8" s="114"/>
      <c r="I8" s="115"/>
      <c r="J8"/>
      <c r="M8"/>
    </row>
    <row r="9" spans="1:13" x14ac:dyDescent="0.45">
      <c r="A9" s="4" t="s">
        <v>12</v>
      </c>
      <c r="B9" s="17"/>
      <c r="C9" s="18"/>
      <c r="D9" s="18"/>
      <c r="E9" s="42"/>
      <c r="F9" s="112"/>
      <c r="G9" s="113"/>
      <c r="H9" s="114"/>
      <c r="I9" s="115"/>
      <c r="J9"/>
      <c r="M9"/>
    </row>
    <row r="10" spans="1:13" ht="14.65" thickBot="1" x14ac:dyDescent="0.5">
      <c r="A10" s="4" t="s">
        <v>13</v>
      </c>
      <c r="B10" s="17"/>
      <c r="C10" s="18"/>
      <c r="D10" s="18"/>
      <c r="E10" s="42"/>
      <c r="F10" s="112"/>
      <c r="G10" s="113"/>
      <c r="H10" s="114"/>
      <c r="I10" s="115"/>
      <c r="J10"/>
      <c r="M10"/>
    </row>
    <row r="11" spans="1:13" ht="14.25" customHeight="1" thickBot="1" x14ac:dyDescent="0.5">
      <c r="A11" s="77" t="s">
        <v>14</v>
      </c>
      <c r="B11" s="78" t="s">
        <v>15</v>
      </c>
      <c r="C11" s="79" t="s">
        <v>16</v>
      </c>
      <c r="D11" s="80" t="s">
        <v>17</v>
      </c>
      <c r="E11" s="80" t="s">
        <v>18</v>
      </c>
      <c r="F11" s="80" t="s">
        <v>19</v>
      </c>
      <c r="G11" s="81" t="s">
        <v>20</v>
      </c>
      <c r="H11" s="72" t="s">
        <v>21</v>
      </c>
      <c r="I11" s="89" t="s">
        <v>22</v>
      </c>
      <c r="J11"/>
      <c r="M11"/>
    </row>
    <row r="12" spans="1:13" s="6" customFormat="1" ht="20.100000000000001" customHeight="1" x14ac:dyDescent="0.45">
      <c r="A12" s="58" t="s">
        <v>23</v>
      </c>
      <c r="B12" s="59">
        <v>853371004012</v>
      </c>
      <c r="C12" s="60">
        <v>43.95</v>
      </c>
      <c r="D12" s="61" t="s">
        <v>24</v>
      </c>
      <c r="E12" s="62">
        <v>21.99</v>
      </c>
      <c r="F12" s="61"/>
      <c r="G12" s="60">
        <v>17.600000000000001</v>
      </c>
      <c r="H12" s="61"/>
      <c r="I12" s="90">
        <f>(E12*F12)+(G12*H12)</f>
        <v>0</v>
      </c>
      <c r="K12"/>
      <c r="L12"/>
    </row>
    <row r="13" spans="1:13" s="6" customFormat="1" ht="20.100000000000001" customHeight="1" x14ac:dyDescent="0.45">
      <c r="A13" s="11" t="s">
        <v>25</v>
      </c>
      <c r="B13" s="5">
        <v>853371004029</v>
      </c>
      <c r="C13" s="20">
        <v>43.95</v>
      </c>
      <c r="D13" s="19" t="s">
        <v>26</v>
      </c>
      <c r="E13" s="56">
        <v>21.99</v>
      </c>
      <c r="F13" s="19"/>
      <c r="G13" s="66">
        <v>17.600000000000001</v>
      </c>
      <c r="H13" s="19"/>
      <c r="I13" s="91">
        <f t="shared" ref="I13:I57" si="0">(E13*F13)+(G13*H13)</f>
        <v>0</v>
      </c>
      <c r="K13"/>
      <c r="L13"/>
    </row>
    <row r="14" spans="1:13" s="6" customFormat="1" ht="20.100000000000001" customHeight="1" x14ac:dyDescent="0.45">
      <c r="A14" s="11" t="s">
        <v>27</v>
      </c>
      <c r="B14" s="23">
        <v>853371004036</v>
      </c>
      <c r="C14" s="20">
        <v>43.95</v>
      </c>
      <c r="D14" s="21" t="s">
        <v>28</v>
      </c>
      <c r="E14" s="56">
        <v>21.99</v>
      </c>
      <c r="F14" s="19"/>
      <c r="G14" s="66">
        <v>17.600000000000001</v>
      </c>
      <c r="H14" s="19"/>
      <c r="I14" s="91">
        <f t="shared" si="0"/>
        <v>0</v>
      </c>
      <c r="K14"/>
      <c r="L14"/>
    </row>
    <row r="15" spans="1:13" s="6" customFormat="1" ht="20.100000000000001" customHeight="1" x14ac:dyDescent="0.45">
      <c r="A15" s="11" t="s">
        <v>29</v>
      </c>
      <c r="B15" s="5">
        <v>853371004043</v>
      </c>
      <c r="C15" s="20">
        <v>43.95</v>
      </c>
      <c r="D15" s="19" t="s">
        <v>30</v>
      </c>
      <c r="E15" s="56">
        <v>21.99</v>
      </c>
      <c r="F15" s="19"/>
      <c r="G15" s="66">
        <v>17.600000000000001</v>
      </c>
      <c r="H15" s="19"/>
      <c r="I15" s="91">
        <f t="shared" si="0"/>
        <v>0</v>
      </c>
      <c r="K15"/>
      <c r="L15"/>
    </row>
    <row r="16" spans="1:13" s="6" customFormat="1" ht="20.100000000000001" customHeight="1" x14ac:dyDescent="0.45">
      <c r="A16" s="11" t="s">
        <v>31</v>
      </c>
      <c r="B16" s="5">
        <v>853371004050</v>
      </c>
      <c r="C16" s="20">
        <v>43.95</v>
      </c>
      <c r="D16" s="19" t="s">
        <v>32</v>
      </c>
      <c r="E16" s="56">
        <v>21.99</v>
      </c>
      <c r="F16" s="19"/>
      <c r="G16" s="66">
        <v>17.600000000000001</v>
      </c>
      <c r="H16" s="19"/>
      <c r="I16" s="91">
        <f t="shared" si="0"/>
        <v>0</v>
      </c>
      <c r="K16"/>
      <c r="L16"/>
    </row>
    <row r="17" spans="1:13" s="6" customFormat="1" ht="20.100000000000001" customHeight="1" x14ac:dyDescent="0.45">
      <c r="A17" s="11" t="s">
        <v>33</v>
      </c>
      <c r="B17" s="5" t="s">
        <v>34</v>
      </c>
      <c r="C17" s="20">
        <v>43.95</v>
      </c>
      <c r="D17" s="19" t="s">
        <v>35</v>
      </c>
      <c r="E17" s="56">
        <v>21.99</v>
      </c>
      <c r="F17" s="19"/>
      <c r="G17" s="66">
        <v>17.600000000000001</v>
      </c>
      <c r="H17" s="19"/>
      <c r="I17" s="91">
        <f t="shared" si="0"/>
        <v>0</v>
      </c>
      <c r="K17"/>
      <c r="L17"/>
    </row>
    <row r="18" spans="1:13" s="6" customFormat="1" ht="20.100000000000001" customHeight="1" x14ac:dyDescent="0.45">
      <c r="A18" s="11" t="s">
        <v>36</v>
      </c>
      <c r="B18" s="5">
        <v>853371004005</v>
      </c>
      <c r="C18" s="20">
        <v>43.95</v>
      </c>
      <c r="D18" s="19" t="s">
        <v>37</v>
      </c>
      <c r="E18" s="56">
        <v>21.99</v>
      </c>
      <c r="F18" s="19"/>
      <c r="G18" s="66">
        <v>17.600000000000001</v>
      </c>
      <c r="H18" s="19"/>
      <c r="I18" s="91">
        <f t="shared" si="0"/>
        <v>0</v>
      </c>
      <c r="K18"/>
      <c r="L18"/>
    </row>
    <row r="19" spans="1:13" s="6" customFormat="1" ht="20.100000000000001" customHeight="1" x14ac:dyDescent="0.45">
      <c r="A19" s="11" t="s">
        <v>38</v>
      </c>
      <c r="B19" s="5">
        <v>853371004074</v>
      </c>
      <c r="C19" s="20">
        <v>43.95</v>
      </c>
      <c r="D19" s="19" t="s">
        <v>39</v>
      </c>
      <c r="E19" s="56">
        <v>21.99</v>
      </c>
      <c r="F19" s="19"/>
      <c r="G19" s="66">
        <v>17.600000000000001</v>
      </c>
      <c r="H19" s="19"/>
      <c r="I19" s="91">
        <f t="shared" si="0"/>
        <v>0</v>
      </c>
      <c r="K19"/>
      <c r="L19"/>
    </row>
    <row r="20" spans="1:13" s="6" customFormat="1" ht="20.100000000000001" customHeight="1" x14ac:dyDescent="0.45">
      <c r="A20" s="11" t="s">
        <v>40</v>
      </c>
      <c r="B20" s="5">
        <v>853371004081</v>
      </c>
      <c r="C20" s="20">
        <v>43.95</v>
      </c>
      <c r="D20" s="19" t="s">
        <v>41</v>
      </c>
      <c r="E20" s="56">
        <v>21.99</v>
      </c>
      <c r="F20" s="19"/>
      <c r="G20" s="66">
        <v>17.600000000000001</v>
      </c>
      <c r="H20" s="19"/>
      <c r="I20" s="91">
        <f t="shared" si="0"/>
        <v>0</v>
      </c>
      <c r="K20"/>
      <c r="L20"/>
    </row>
    <row r="21" spans="1:13" s="6" customFormat="1" ht="20.100000000000001" customHeight="1" x14ac:dyDescent="0.45">
      <c r="A21" s="11" t="s">
        <v>42</v>
      </c>
      <c r="B21" s="5">
        <v>853371004098</v>
      </c>
      <c r="C21" s="20">
        <v>43.95</v>
      </c>
      <c r="D21" s="19" t="s">
        <v>43</v>
      </c>
      <c r="E21" s="56">
        <v>21.99</v>
      </c>
      <c r="F21" s="19"/>
      <c r="G21" s="66">
        <v>17.600000000000001</v>
      </c>
      <c r="H21" s="19"/>
      <c r="I21" s="91">
        <f t="shared" si="0"/>
        <v>0</v>
      </c>
      <c r="K21"/>
      <c r="L21"/>
    </row>
    <row r="22" spans="1:13" s="6" customFormat="1" ht="20.100000000000001" customHeight="1" x14ac:dyDescent="0.45">
      <c r="A22" s="11" t="s">
        <v>44</v>
      </c>
      <c r="B22" s="5">
        <v>853371004104</v>
      </c>
      <c r="C22" s="20">
        <v>43.95</v>
      </c>
      <c r="D22" s="19" t="s">
        <v>45</v>
      </c>
      <c r="E22" s="56">
        <v>21.99</v>
      </c>
      <c r="F22" s="19"/>
      <c r="G22" s="66">
        <v>17.600000000000001</v>
      </c>
      <c r="H22" s="19"/>
      <c r="I22" s="91">
        <f t="shared" si="0"/>
        <v>0</v>
      </c>
      <c r="K22"/>
      <c r="L22"/>
    </row>
    <row r="23" spans="1:13" s="6" customFormat="1" ht="20.100000000000001" customHeight="1" x14ac:dyDescent="0.45">
      <c r="A23" s="11" t="s">
        <v>46</v>
      </c>
      <c r="B23" s="5">
        <v>853371004111</v>
      </c>
      <c r="C23" s="20">
        <v>43.95</v>
      </c>
      <c r="D23" s="19" t="s">
        <v>47</v>
      </c>
      <c r="E23" s="56">
        <v>21.99</v>
      </c>
      <c r="F23" s="19"/>
      <c r="G23" s="66">
        <v>17.600000000000001</v>
      </c>
      <c r="H23" s="19"/>
      <c r="I23" s="91">
        <f t="shared" si="0"/>
        <v>0</v>
      </c>
      <c r="K23"/>
      <c r="L23"/>
    </row>
    <row r="24" spans="1:13" s="6" customFormat="1" ht="20.100000000000001" customHeight="1" x14ac:dyDescent="0.45">
      <c r="A24" s="11" t="s">
        <v>48</v>
      </c>
      <c r="B24" s="5">
        <v>853371004319</v>
      </c>
      <c r="C24" s="20">
        <v>43.95</v>
      </c>
      <c r="D24" s="19" t="s">
        <v>49</v>
      </c>
      <c r="E24" s="56">
        <v>21.99</v>
      </c>
      <c r="F24" s="19"/>
      <c r="G24" s="66">
        <v>17.600000000000001</v>
      </c>
      <c r="H24" s="19"/>
      <c r="I24" s="91">
        <f t="shared" si="0"/>
        <v>0</v>
      </c>
      <c r="K24"/>
      <c r="L24"/>
    </row>
    <row r="25" spans="1:13" s="6" customFormat="1" ht="20.100000000000001" customHeight="1" x14ac:dyDescent="0.45">
      <c r="A25" s="11" t="s">
        <v>50</v>
      </c>
      <c r="B25" s="5" t="s">
        <v>51</v>
      </c>
      <c r="C25" s="20">
        <v>43.95</v>
      </c>
      <c r="D25" s="19" t="s">
        <v>52</v>
      </c>
      <c r="E25" s="56">
        <v>21.99</v>
      </c>
      <c r="F25" s="19"/>
      <c r="G25" s="66">
        <v>17.600000000000001</v>
      </c>
      <c r="H25" s="19"/>
      <c r="I25" s="91">
        <f t="shared" si="0"/>
        <v>0</v>
      </c>
      <c r="K25"/>
      <c r="L25"/>
    </row>
    <row r="26" spans="1:13" s="6" customFormat="1" ht="20.100000000000001" customHeight="1" thickBot="1" x14ac:dyDescent="0.5">
      <c r="A26" s="12" t="s">
        <v>53</v>
      </c>
      <c r="B26" s="24">
        <v>853371004296</v>
      </c>
      <c r="C26" s="22">
        <v>43.95</v>
      </c>
      <c r="D26" s="3" t="s">
        <v>54</v>
      </c>
      <c r="E26" s="63">
        <v>21.99</v>
      </c>
      <c r="F26" s="3"/>
      <c r="G26" s="67">
        <v>17.600000000000001</v>
      </c>
      <c r="H26" s="3"/>
      <c r="I26" s="92">
        <f t="shared" si="0"/>
        <v>0</v>
      </c>
      <c r="K26"/>
      <c r="L26"/>
    </row>
    <row r="27" spans="1:13" s="6" customFormat="1" ht="17.25" customHeight="1" thickBot="1" x14ac:dyDescent="0.5">
      <c r="A27" s="86"/>
      <c r="B27" s="86"/>
      <c r="C27" s="87"/>
      <c r="D27" s="87"/>
      <c r="E27" s="87"/>
      <c r="F27" s="87"/>
      <c r="G27" s="88"/>
      <c r="H27" s="87"/>
      <c r="I27" s="93"/>
      <c r="K27"/>
      <c r="L27"/>
    </row>
    <row r="28" spans="1:13" ht="14.25" customHeight="1" thickBot="1" x14ac:dyDescent="0.5">
      <c r="A28" s="29" t="s">
        <v>55</v>
      </c>
      <c r="B28" s="30" t="s">
        <v>15</v>
      </c>
      <c r="C28" s="31" t="s">
        <v>16</v>
      </c>
      <c r="D28" s="36" t="s">
        <v>17</v>
      </c>
      <c r="E28" s="36" t="s">
        <v>18</v>
      </c>
      <c r="F28" s="36" t="s">
        <v>19</v>
      </c>
      <c r="G28" s="65" t="s">
        <v>20</v>
      </c>
      <c r="H28" s="32" t="s">
        <v>21</v>
      </c>
      <c r="I28" s="94" t="s">
        <v>22</v>
      </c>
      <c r="J28"/>
      <c r="M28"/>
    </row>
    <row r="29" spans="1:13" s="6" customFormat="1" ht="20.100000000000001" customHeight="1" x14ac:dyDescent="0.45">
      <c r="A29" s="26" t="s">
        <v>56</v>
      </c>
      <c r="B29" s="27">
        <v>853371004142</v>
      </c>
      <c r="C29" s="28">
        <v>49.95</v>
      </c>
      <c r="D29" s="37" t="s">
        <v>57</v>
      </c>
      <c r="E29" s="64">
        <v>24.975000000000001</v>
      </c>
      <c r="F29" s="37"/>
      <c r="G29" s="28">
        <v>19.98</v>
      </c>
      <c r="H29" s="37"/>
      <c r="I29" s="95">
        <f t="shared" si="0"/>
        <v>0</v>
      </c>
      <c r="K29"/>
      <c r="L29"/>
    </row>
    <row r="30" spans="1:13" s="6" customFormat="1" ht="20.100000000000001" customHeight="1" x14ac:dyDescent="0.45">
      <c r="A30" s="11" t="s">
        <v>58</v>
      </c>
      <c r="B30" s="5">
        <v>853371004159</v>
      </c>
      <c r="C30" s="20">
        <v>49.95</v>
      </c>
      <c r="D30" s="19" t="s">
        <v>59</v>
      </c>
      <c r="E30" s="56">
        <v>24.975000000000001</v>
      </c>
      <c r="F30" s="19"/>
      <c r="G30" s="20">
        <v>19.98</v>
      </c>
      <c r="H30" s="19"/>
      <c r="I30" s="91">
        <f t="shared" si="0"/>
        <v>0</v>
      </c>
      <c r="K30"/>
      <c r="L30"/>
    </row>
    <row r="31" spans="1:13" s="6" customFormat="1" ht="20.100000000000001" customHeight="1" x14ac:dyDescent="0.45">
      <c r="A31" s="11" t="s">
        <v>60</v>
      </c>
      <c r="B31" s="23">
        <v>853371004166</v>
      </c>
      <c r="C31" s="20">
        <v>49.95</v>
      </c>
      <c r="D31" s="21" t="s">
        <v>61</v>
      </c>
      <c r="E31" s="56">
        <v>24.975000000000001</v>
      </c>
      <c r="F31" s="19"/>
      <c r="G31" s="20">
        <v>19.98</v>
      </c>
      <c r="H31" s="19"/>
      <c r="I31" s="91">
        <f t="shared" si="0"/>
        <v>0</v>
      </c>
      <c r="K31"/>
      <c r="L31"/>
    </row>
    <row r="32" spans="1:13" s="6" customFormat="1" ht="20.100000000000001" customHeight="1" x14ac:dyDescent="0.45">
      <c r="A32" s="11" t="s">
        <v>62</v>
      </c>
      <c r="B32" s="5">
        <v>853371004173</v>
      </c>
      <c r="C32" s="20">
        <v>49.95</v>
      </c>
      <c r="D32" s="19" t="s">
        <v>63</v>
      </c>
      <c r="E32" s="56">
        <v>24.975000000000001</v>
      </c>
      <c r="F32" s="19"/>
      <c r="G32" s="20">
        <v>19.98</v>
      </c>
      <c r="H32" s="19"/>
      <c r="I32" s="91">
        <f t="shared" si="0"/>
        <v>0</v>
      </c>
      <c r="K32"/>
      <c r="L32"/>
    </row>
    <row r="33" spans="1:12" s="6" customFormat="1" ht="20.100000000000001" customHeight="1" x14ac:dyDescent="0.45">
      <c r="A33" s="11" t="s">
        <v>64</v>
      </c>
      <c r="B33" s="5">
        <v>853371004180</v>
      </c>
      <c r="C33" s="20">
        <v>49.95</v>
      </c>
      <c r="D33" s="19" t="s">
        <v>65</v>
      </c>
      <c r="E33" s="56">
        <v>24.975000000000001</v>
      </c>
      <c r="F33" s="19"/>
      <c r="G33" s="20">
        <v>19.98</v>
      </c>
      <c r="H33" s="19"/>
      <c r="I33" s="91">
        <f t="shared" si="0"/>
        <v>0</v>
      </c>
      <c r="K33"/>
      <c r="L33"/>
    </row>
    <row r="34" spans="1:12" s="6" customFormat="1" ht="20.100000000000001" customHeight="1" x14ac:dyDescent="0.45">
      <c r="A34" s="11" t="s">
        <v>66</v>
      </c>
      <c r="B34" s="5">
        <v>853371004197</v>
      </c>
      <c r="C34" s="20">
        <v>49.95</v>
      </c>
      <c r="D34" s="19" t="s">
        <v>67</v>
      </c>
      <c r="E34" s="56">
        <v>24.975000000000001</v>
      </c>
      <c r="F34" s="19"/>
      <c r="G34" s="20">
        <v>19.98</v>
      </c>
      <c r="H34" s="19"/>
      <c r="I34" s="91">
        <f t="shared" si="0"/>
        <v>0</v>
      </c>
      <c r="K34"/>
      <c r="L34"/>
    </row>
    <row r="35" spans="1:12" s="6" customFormat="1" ht="20.100000000000001" customHeight="1" x14ac:dyDescent="0.45">
      <c r="A35" s="11" t="s">
        <v>68</v>
      </c>
      <c r="B35" s="5">
        <v>853371004203</v>
      </c>
      <c r="C35" s="20">
        <v>49.95</v>
      </c>
      <c r="D35" s="19" t="s">
        <v>69</v>
      </c>
      <c r="E35" s="56">
        <v>24.975000000000001</v>
      </c>
      <c r="F35" s="19"/>
      <c r="G35" s="20">
        <v>19.98</v>
      </c>
      <c r="H35" s="19"/>
      <c r="I35" s="91">
        <f t="shared" si="0"/>
        <v>0</v>
      </c>
      <c r="K35"/>
      <c r="L35"/>
    </row>
    <row r="36" spans="1:12" s="6" customFormat="1" ht="20.100000000000001" customHeight="1" x14ac:dyDescent="0.45">
      <c r="A36" s="11" t="s">
        <v>70</v>
      </c>
      <c r="B36" s="5">
        <v>853371004210</v>
      </c>
      <c r="C36" s="20">
        <v>49.95</v>
      </c>
      <c r="D36" s="19" t="s">
        <v>71</v>
      </c>
      <c r="E36" s="56">
        <v>24.975000000000001</v>
      </c>
      <c r="F36" s="19"/>
      <c r="G36" s="20">
        <v>19.98</v>
      </c>
      <c r="H36" s="19"/>
      <c r="I36" s="91">
        <f t="shared" si="0"/>
        <v>0</v>
      </c>
      <c r="K36"/>
      <c r="L36"/>
    </row>
    <row r="37" spans="1:12" s="6" customFormat="1" ht="20.100000000000001" customHeight="1" x14ac:dyDescent="0.45">
      <c r="A37" s="11" t="s">
        <v>72</v>
      </c>
      <c r="B37" s="5">
        <v>853371004227</v>
      </c>
      <c r="C37" s="20">
        <v>49.95</v>
      </c>
      <c r="D37" s="19" t="s">
        <v>73</v>
      </c>
      <c r="E37" s="56">
        <v>24.975000000000001</v>
      </c>
      <c r="F37" s="19"/>
      <c r="G37" s="20">
        <v>19.98</v>
      </c>
      <c r="H37" s="19"/>
      <c r="I37" s="91">
        <f t="shared" si="0"/>
        <v>0</v>
      </c>
      <c r="K37"/>
      <c r="L37"/>
    </row>
    <row r="38" spans="1:12" s="6" customFormat="1" ht="20.100000000000001" customHeight="1" x14ac:dyDescent="0.45">
      <c r="A38" s="11" t="s">
        <v>74</v>
      </c>
      <c r="B38" s="5">
        <v>853371004234</v>
      </c>
      <c r="C38" s="20">
        <v>49.95</v>
      </c>
      <c r="D38" s="19" t="s">
        <v>75</v>
      </c>
      <c r="E38" s="56">
        <v>24.975000000000001</v>
      </c>
      <c r="F38" s="19"/>
      <c r="G38" s="20">
        <v>19.98</v>
      </c>
      <c r="H38" s="19"/>
      <c r="I38" s="91">
        <f t="shared" si="0"/>
        <v>0</v>
      </c>
      <c r="K38"/>
      <c r="L38"/>
    </row>
    <row r="39" spans="1:12" s="6" customFormat="1" ht="20.100000000000001" customHeight="1" x14ac:dyDescent="0.45">
      <c r="A39" s="11" t="s">
        <v>76</v>
      </c>
      <c r="B39" s="5">
        <v>853371004241</v>
      </c>
      <c r="C39" s="20">
        <v>49.95</v>
      </c>
      <c r="D39" s="19" t="s">
        <v>77</v>
      </c>
      <c r="E39" s="56">
        <v>24.975000000000001</v>
      </c>
      <c r="F39" s="19"/>
      <c r="G39" s="20">
        <v>19.98</v>
      </c>
      <c r="H39" s="19"/>
      <c r="I39" s="91">
        <f t="shared" si="0"/>
        <v>0</v>
      </c>
      <c r="K39"/>
      <c r="L39"/>
    </row>
    <row r="40" spans="1:12" s="6" customFormat="1" ht="20.100000000000001" customHeight="1" x14ac:dyDescent="0.45">
      <c r="A40" s="11" t="s">
        <v>78</v>
      </c>
      <c r="B40" s="5">
        <v>853371004258</v>
      </c>
      <c r="C40" s="20">
        <v>49.95</v>
      </c>
      <c r="D40" s="19" t="s">
        <v>79</v>
      </c>
      <c r="E40" s="56">
        <v>24.975000000000001</v>
      </c>
      <c r="F40" s="19"/>
      <c r="G40" s="20">
        <v>19.98</v>
      </c>
      <c r="H40" s="19"/>
      <c r="I40" s="91">
        <f t="shared" si="0"/>
        <v>0</v>
      </c>
      <c r="K40"/>
      <c r="L40"/>
    </row>
    <row r="41" spans="1:12" s="6" customFormat="1" ht="20.100000000000001" customHeight="1" x14ac:dyDescent="0.45">
      <c r="A41" s="11" t="s">
        <v>80</v>
      </c>
      <c r="B41" s="5">
        <v>853371004340</v>
      </c>
      <c r="C41" s="20">
        <v>49.95</v>
      </c>
      <c r="D41" s="19" t="s">
        <v>81</v>
      </c>
      <c r="E41" s="56">
        <v>24.975000000000001</v>
      </c>
      <c r="F41" s="19"/>
      <c r="G41" s="20">
        <v>19.98</v>
      </c>
      <c r="H41" s="19"/>
      <c r="I41" s="91">
        <f t="shared" si="0"/>
        <v>0</v>
      </c>
      <c r="K41"/>
      <c r="L41"/>
    </row>
    <row r="42" spans="1:12" s="6" customFormat="1" ht="20.100000000000001" customHeight="1" x14ac:dyDescent="0.45">
      <c r="A42" s="11" t="s">
        <v>82</v>
      </c>
      <c r="B42" s="5">
        <v>853371004333</v>
      </c>
      <c r="C42" s="20">
        <v>49.95</v>
      </c>
      <c r="D42" s="19" t="s">
        <v>83</v>
      </c>
      <c r="E42" s="56">
        <v>24.975000000000001</v>
      </c>
      <c r="F42" s="19"/>
      <c r="G42" s="20">
        <v>19.98</v>
      </c>
      <c r="H42" s="19"/>
      <c r="I42" s="91">
        <f t="shared" si="0"/>
        <v>0</v>
      </c>
      <c r="K42"/>
      <c r="L42"/>
    </row>
    <row r="43" spans="1:12" s="6" customFormat="1" ht="20.100000000000001" customHeight="1" thickBot="1" x14ac:dyDescent="0.5">
      <c r="A43" s="12" t="s">
        <v>84</v>
      </c>
      <c r="B43" s="24">
        <v>853371004326</v>
      </c>
      <c r="C43" s="22">
        <v>49.95</v>
      </c>
      <c r="D43" s="3" t="s">
        <v>85</v>
      </c>
      <c r="E43" s="63">
        <v>24.975000000000001</v>
      </c>
      <c r="F43" s="3"/>
      <c r="G43" s="22">
        <v>19.98</v>
      </c>
      <c r="H43" s="3"/>
      <c r="I43" s="92">
        <f t="shared" si="0"/>
        <v>0</v>
      </c>
      <c r="K43"/>
      <c r="L43"/>
    </row>
    <row r="44" spans="1:12" s="6" customFormat="1" ht="17.25" customHeight="1" thickBot="1" x14ac:dyDescent="0.5">
      <c r="A44" s="83"/>
      <c r="B44" s="83"/>
      <c r="C44" s="84"/>
      <c r="D44" s="84"/>
      <c r="E44" s="84"/>
      <c r="F44" s="84"/>
      <c r="G44" s="85"/>
      <c r="H44" s="84"/>
      <c r="I44" s="96"/>
      <c r="K44"/>
      <c r="L44"/>
    </row>
    <row r="45" spans="1:12" s="47" customFormat="1" ht="14.25" customHeight="1" thickBot="1" x14ac:dyDescent="0.5">
      <c r="A45" s="43" t="s">
        <v>86</v>
      </c>
      <c r="B45" s="44" t="s">
        <v>15</v>
      </c>
      <c r="C45" s="32" t="s">
        <v>16</v>
      </c>
      <c r="D45" s="32" t="s">
        <v>17</v>
      </c>
      <c r="E45" s="32" t="s">
        <v>18</v>
      </c>
      <c r="F45" s="32" t="s">
        <v>19</v>
      </c>
      <c r="G45" s="68" t="s">
        <v>20</v>
      </c>
      <c r="H45" s="32" t="s">
        <v>21</v>
      </c>
      <c r="I45" s="97" t="s">
        <v>22</v>
      </c>
      <c r="J45" s="45"/>
      <c r="K45" s="46"/>
      <c r="L45" s="46"/>
    </row>
    <row r="46" spans="1:12" s="6" customFormat="1" ht="19.5" customHeight="1" thickBot="1" x14ac:dyDescent="0.5">
      <c r="A46" s="33" t="s">
        <v>87</v>
      </c>
      <c r="B46" s="34">
        <v>853371004272</v>
      </c>
      <c r="C46" s="35">
        <v>45.95</v>
      </c>
      <c r="D46" s="38" t="s">
        <v>88</v>
      </c>
      <c r="E46" s="54">
        <v>22.5</v>
      </c>
      <c r="F46" s="38"/>
      <c r="G46" s="35">
        <v>18</v>
      </c>
      <c r="H46" s="38"/>
      <c r="I46" s="90">
        <f t="shared" si="0"/>
        <v>0</v>
      </c>
      <c r="K46"/>
      <c r="L46"/>
    </row>
    <row r="47" spans="1:12" s="6" customFormat="1" ht="19.5" customHeight="1" thickBot="1" x14ac:dyDescent="0.5">
      <c r="A47" s="100"/>
      <c r="B47" s="86"/>
      <c r="C47" s="88"/>
      <c r="D47" s="87"/>
      <c r="E47" s="101"/>
      <c r="F47" s="87"/>
      <c r="G47" s="88"/>
      <c r="H47" s="87"/>
      <c r="I47" s="102"/>
      <c r="K47"/>
      <c r="L47"/>
    </row>
    <row r="48" spans="1:12" s="6" customFormat="1" ht="19.5" customHeight="1" thickBot="1" x14ac:dyDescent="0.5">
      <c r="A48" s="43" t="s">
        <v>89</v>
      </c>
      <c r="B48" s="44" t="s">
        <v>15</v>
      </c>
      <c r="C48" s="32" t="s">
        <v>16</v>
      </c>
      <c r="D48" s="32" t="s">
        <v>17</v>
      </c>
      <c r="E48" s="32" t="s">
        <v>18</v>
      </c>
      <c r="F48" s="32" t="s">
        <v>19</v>
      </c>
      <c r="G48" s="68" t="s">
        <v>20</v>
      </c>
      <c r="H48" s="32" t="s">
        <v>21</v>
      </c>
      <c r="I48" s="97" t="s">
        <v>22</v>
      </c>
      <c r="K48"/>
      <c r="L48"/>
    </row>
    <row r="49" spans="1:12" s="6" customFormat="1" ht="19.5" customHeight="1" thickBot="1" x14ac:dyDescent="0.5">
      <c r="A49" s="33" t="s">
        <v>90</v>
      </c>
      <c r="B49" s="34">
        <v>853371004401</v>
      </c>
      <c r="C49" s="35">
        <v>54</v>
      </c>
      <c r="D49" s="38" t="s">
        <v>91</v>
      </c>
      <c r="E49" s="54">
        <v>27</v>
      </c>
      <c r="F49" s="38"/>
      <c r="G49" s="35">
        <v>21.6</v>
      </c>
      <c r="H49" s="38"/>
      <c r="I49" s="90">
        <f t="shared" ref="I49" si="1">(E49*F49)+(G49*H49)</f>
        <v>0</v>
      </c>
      <c r="K49"/>
      <c r="L49"/>
    </row>
    <row r="50" spans="1:12" s="6" customFormat="1" ht="17.25" customHeight="1" thickBot="1" x14ac:dyDescent="0.5">
      <c r="A50" s="82"/>
      <c r="B50" s="83"/>
      <c r="C50" s="84"/>
      <c r="D50" s="84"/>
      <c r="E50" s="84"/>
      <c r="F50" s="84"/>
      <c r="G50" s="85"/>
      <c r="H50" s="84"/>
      <c r="I50" s="96"/>
      <c r="K50"/>
      <c r="L50"/>
    </row>
    <row r="51" spans="1:12" s="47" customFormat="1" ht="14.25" customHeight="1" thickBot="1" x14ac:dyDescent="0.5">
      <c r="A51" s="43" t="s">
        <v>92</v>
      </c>
      <c r="B51" s="44" t="s">
        <v>15</v>
      </c>
      <c r="C51" s="32" t="s">
        <v>16</v>
      </c>
      <c r="D51" s="32" t="s">
        <v>17</v>
      </c>
      <c r="E51" s="32" t="s">
        <v>18</v>
      </c>
      <c r="F51" s="32" t="s">
        <v>19</v>
      </c>
      <c r="G51" s="68" t="s">
        <v>20</v>
      </c>
      <c r="H51" s="32" t="s">
        <v>21</v>
      </c>
      <c r="I51" s="97" t="s">
        <v>22</v>
      </c>
      <c r="J51" s="45"/>
      <c r="K51" s="46"/>
      <c r="L51" s="46"/>
    </row>
    <row r="52" spans="1:12" s="52" customFormat="1" ht="19.5" customHeight="1" thickBot="1" x14ac:dyDescent="0.5">
      <c r="A52" s="48" t="s">
        <v>93</v>
      </c>
      <c r="B52" s="49">
        <v>853371004395</v>
      </c>
      <c r="C52" s="50">
        <v>43.95</v>
      </c>
      <c r="D52" s="51" t="s">
        <v>94</v>
      </c>
      <c r="E52" s="55">
        <v>22</v>
      </c>
      <c r="F52" s="51"/>
      <c r="G52" s="50">
        <v>17.600000000000001</v>
      </c>
      <c r="H52" s="51"/>
      <c r="I52" s="90">
        <f t="shared" si="0"/>
        <v>0</v>
      </c>
      <c r="K52" s="53"/>
      <c r="L52" s="53"/>
    </row>
    <row r="53" spans="1:12" s="6" customFormat="1" ht="17.25" customHeight="1" thickBot="1" x14ac:dyDescent="0.5">
      <c r="A53" s="82"/>
      <c r="B53" s="83"/>
      <c r="C53" s="84"/>
      <c r="D53" s="84"/>
      <c r="E53" s="84"/>
      <c r="F53" s="84"/>
      <c r="G53" s="85"/>
      <c r="H53" s="84"/>
      <c r="I53" s="96"/>
      <c r="K53"/>
      <c r="L53"/>
    </row>
    <row r="54" spans="1:12" s="47" customFormat="1" ht="14.25" customHeight="1" thickBot="1" x14ac:dyDescent="0.5">
      <c r="A54" s="70" t="s">
        <v>95</v>
      </c>
      <c r="B54" s="71" t="s">
        <v>15</v>
      </c>
      <c r="C54" s="72" t="s">
        <v>16</v>
      </c>
      <c r="D54" s="72" t="s">
        <v>17</v>
      </c>
      <c r="E54" s="72" t="s">
        <v>18</v>
      </c>
      <c r="F54" s="72" t="s">
        <v>19</v>
      </c>
      <c r="G54" s="73" t="s">
        <v>20</v>
      </c>
      <c r="H54" s="72" t="s">
        <v>21</v>
      </c>
      <c r="I54" s="98" t="s">
        <v>22</v>
      </c>
      <c r="J54" s="45"/>
      <c r="K54" s="46"/>
      <c r="L54" s="46"/>
    </row>
    <row r="55" spans="1:12" s="6" customFormat="1" ht="19.5" customHeight="1" x14ac:dyDescent="0.45">
      <c r="A55" s="75" t="s">
        <v>96</v>
      </c>
      <c r="B55" s="59">
        <v>853371004418</v>
      </c>
      <c r="C55" s="60">
        <v>69.95</v>
      </c>
      <c r="D55" s="61" t="s">
        <v>97</v>
      </c>
      <c r="E55" s="76">
        <v>34.979999999999997</v>
      </c>
      <c r="F55" s="61"/>
      <c r="G55" s="60">
        <v>27.98</v>
      </c>
      <c r="H55" s="61"/>
      <c r="I55" s="90">
        <f t="shared" si="0"/>
        <v>0</v>
      </c>
      <c r="K55"/>
      <c r="L55"/>
    </row>
    <row r="56" spans="1:12" s="6" customFormat="1" ht="19.5" customHeight="1" x14ac:dyDescent="0.45">
      <c r="A56" s="9" t="s">
        <v>98</v>
      </c>
      <c r="B56" s="5">
        <v>853371004432</v>
      </c>
      <c r="C56" s="19">
        <v>47.95</v>
      </c>
      <c r="D56" s="19" t="s">
        <v>99</v>
      </c>
      <c r="E56" s="74">
        <v>23.98</v>
      </c>
      <c r="F56" s="19"/>
      <c r="G56" s="20">
        <v>19.100000000000001</v>
      </c>
      <c r="H56" s="19"/>
      <c r="I56" s="91">
        <f t="shared" si="0"/>
        <v>0</v>
      </c>
      <c r="J56" s="8"/>
      <c r="K56"/>
      <c r="L56"/>
    </row>
    <row r="57" spans="1:12" s="6" customFormat="1" ht="19.5" customHeight="1" thickBot="1" x14ac:dyDescent="0.5">
      <c r="A57" s="10" t="s">
        <v>100</v>
      </c>
      <c r="B57" s="24">
        <v>853371004449</v>
      </c>
      <c r="C57" s="22">
        <v>47.95</v>
      </c>
      <c r="D57" s="3" t="s">
        <v>101</v>
      </c>
      <c r="E57" s="57">
        <v>23.98</v>
      </c>
      <c r="F57" s="3"/>
      <c r="G57" s="22">
        <v>19.100000000000001</v>
      </c>
      <c r="H57" s="3"/>
      <c r="I57" s="92">
        <f t="shared" si="0"/>
        <v>0</v>
      </c>
      <c r="K57"/>
      <c r="L57"/>
    </row>
    <row r="58" spans="1:12" s="6" customFormat="1" ht="27" customHeight="1" x14ac:dyDescent="0.45">
      <c r="B58" s="25"/>
      <c r="C58" s="1"/>
      <c r="D58" s="1"/>
      <c r="E58" s="1"/>
      <c r="F58" s="1"/>
      <c r="G58" s="69"/>
      <c r="H58" s="1"/>
      <c r="I58" s="99"/>
      <c r="J58" s="7"/>
      <c r="K58"/>
      <c r="L58"/>
    </row>
    <row r="59" spans="1:12" s="6" customFormat="1" ht="27" customHeight="1" x14ac:dyDescent="0.45">
      <c r="B59" s="25"/>
      <c r="C59" s="1"/>
      <c r="D59" s="1"/>
      <c r="E59" s="1"/>
      <c r="F59" s="1"/>
      <c r="G59" s="69"/>
      <c r="H59" s="1"/>
      <c r="I59" s="99"/>
      <c r="K59"/>
      <c r="L59"/>
    </row>
    <row r="60" spans="1:12" s="6" customFormat="1" ht="27" customHeight="1" x14ac:dyDescent="0.45">
      <c r="B60" s="25"/>
      <c r="C60" s="1"/>
      <c r="D60" s="1"/>
      <c r="E60" s="1"/>
      <c r="F60" s="1"/>
      <c r="G60" s="69"/>
      <c r="H60" s="1"/>
      <c r="I60" s="99"/>
      <c r="J60" s="7"/>
      <c r="K60"/>
      <c r="L60"/>
    </row>
  </sheetData>
  <mergeCells count="2">
    <mergeCell ref="A1:E2"/>
    <mergeCell ref="F1:I10"/>
  </mergeCells>
  <pageMargins left="0.25" right="0.25" top="0.75" bottom="0.75" header="0.3" footer="0.3"/>
  <pageSetup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schwa_000</dc:creator>
  <cp:keywords/>
  <dc:description/>
  <cp:lastModifiedBy>Bramy</cp:lastModifiedBy>
  <cp:revision/>
  <dcterms:created xsi:type="dcterms:W3CDTF">2016-01-14T19:35:47Z</dcterms:created>
  <dcterms:modified xsi:type="dcterms:W3CDTF">2021-12-21T19:29:20Z</dcterms:modified>
  <cp:category/>
  <cp:contentStatus/>
</cp:coreProperties>
</file>