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my\Documents\2022 Order Forms\"/>
    </mc:Choice>
  </mc:AlternateContent>
  <xr:revisionPtr revIDLastSave="0" documentId="8_{F8351829-F0C8-4409-A406-3FFA8B1EC117}" xr6:coauthVersionLast="47" xr6:coauthVersionMax="47" xr10:uidLastSave="{00000000-0000-0000-0000-000000000000}"/>
  <bookViews>
    <workbookView xWindow="-98" yWindow="-98" windowWidth="20715" windowHeight="13276" xr2:uid="{FE1A32A3-A7EB-43D1-A5D0-82E845AAC87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36" i="1"/>
  <c r="H32" i="1"/>
  <c r="H33" i="1"/>
  <c r="H29" i="1"/>
  <c r="H19" i="1" l="1"/>
  <c r="H18" i="1"/>
  <c r="H17" i="1"/>
  <c r="H28" i="1" l="1"/>
  <c r="H27" i="1"/>
  <c r="H26" i="1"/>
  <c r="H25" i="1"/>
  <c r="H24" i="1"/>
  <c r="H23" i="1"/>
  <c r="H22" i="1"/>
  <c r="H16" i="1"/>
  <c r="H15" i="1"/>
  <c r="H14" i="1"/>
</calcChain>
</file>

<file path=xl/sharedStrings.xml><?xml version="1.0" encoding="utf-8"?>
<sst xmlns="http://schemas.openxmlformats.org/spreadsheetml/2006/main" count="61" uniqueCount="37">
  <si>
    <t>SHIP TO:</t>
  </si>
  <si>
    <t>Buyer's Name:</t>
  </si>
  <si>
    <t>VISA/MC/AMEX</t>
  </si>
  <si>
    <t>Company:</t>
  </si>
  <si>
    <t>Name on Card:</t>
  </si>
  <si>
    <t>Address:</t>
  </si>
  <si>
    <t>Credit Card #:</t>
  </si>
  <si>
    <t>City:</t>
  </si>
  <si>
    <t>Expiration Date:</t>
  </si>
  <si>
    <t>State:</t>
  </si>
  <si>
    <t>Billing Address:</t>
  </si>
  <si>
    <t>Phone:</t>
  </si>
  <si>
    <t>Email:</t>
  </si>
  <si>
    <t>Item</t>
  </si>
  <si>
    <t>UPC</t>
  </si>
  <si>
    <t>MSRP</t>
  </si>
  <si>
    <t>Sku</t>
  </si>
  <si>
    <t>Qty.</t>
  </si>
  <si>
    <t>Cost</t>
  </si>
  <si>
    <t>Extension</t>
  </si>
  <si>
    <t xml:space="preserve">Primer Spray </t>
  </si>
  <si>
    <t>The Makeup Primer Spray</t>
  </si>
  <si>
    <t>.66 (20 ml)</t>
  </si>
  <si>
    <t>4 oz (118 ml)</t>
  </si>
  <si>
    <t>8 oz (236 ml)</t>
  </si>
  <si>
    <t>The Makeup Primer Spray - Oil Control</t>
  </si>
  <si>
    <t xml:space="preserve">Finishing Spray </t>
  </si>
  <si>
    <t>The Makeup Finishing Spray</t>
  </si>
  <si>
    <t>The Makeup Finishing Spray - Oil Control</t>
  </si>
  <si>
    <t>The Makeup Finishing Spray - Bridal</t>
  </si>
  <si>
    <t>Remover Spray</t>
  </si>
  <si>
    <t xml:space="preserve">The Remover Spray </t>
  </si>
  <si>
    <t>2 oz (59 ml)</t>
  </si>
  <si>
    <t xml:space="preserve">The Maskne Spray </t>
  </si>
  <si>
    <t xml:space="preserve">Total </t>
  </si>
  <si>
    <t>4030 Saint Ambroise Suite 115, Montreal, QC, H4C 2C7       info@virtzu.com      Tel:514.317.9852    Fax: 514.375.1499    Web: www.virtzu.com</t>
  </si>
  <si>
    <t xml:space="preserve">                2022 WHOLESALE ORDER FORM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</si>
</sst>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107">
    <xf numFmtId="0" fontId="0" fillId="0" borderId="0" xfId="0"/>
    <xf numFmtId="0" fontId="5" fillId="0" borderId="4" xfId="0" applyFont="1" applyBorder="1"/>
    <xf numFmtId="1" fontId="6" fillId="0" borderId="0" xfId="0" applyNumberFormat="1" applyFont="1"/>
    <xf numFmtId="0" fontId="7" fillId="0" borderId="4" xfId="0" applyFont="1" applyBorder="1"/>
    <xf numFmtId="0" fontId="6" fillId="0" borderId="0" xfId="0" applyFont="1"/>
    <xf numFmtId="0" fontId="8" fillId="0" borderId="0" xfId="0" applyFont="1"/>
    <xf numFmtId="44" fontId="7" fillId="0" borderId="0" xfId="1" applyFont="1" applyBorder="1" applyAlignment="1"/>
    <xf numFmtId="0" fontId="5" fillId="0" borderId="4" xfId="0" applyFont="1" applyBorder="1" applyAlignment="1">
      <alignment horizontal="left"/>
    </xf>
    <xf numFmtId="0" fontId="3" fillId="0" borderId="0" xfId="0" applyFont="1"/>
    <xf numFmtId="0" fontId="0" fillId="0" borderId="6" xfId="0" applyBorder="1"/>
    <xf numFmtId="0" fontId="3" fillId="0" borderId="0" xfId="0" applyFont="1" applyAlignment="1">
      <alignment horizontal="left"/>
    </xf>
    <xf numFmtId="44" fontId="0" fillId="0" borderId="0" xfId="1" applyFont="1" applyBorder="1" applyAlignment="1">
      <alignment horizont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44" fontId="0" fillId="0" borderId="7" xfId="0" applyNumberFormat="1" applyBorder="1"/>
    <xf numFmtId="0" fontId="0" fillId="2" borderId="6" xfId="0" applyFill="1" applyBorder="1"/>
    <xf numFmtId="1" fontId="6" fillId="0" borderId="5" xfId="0" applyNumberFormat="1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/>
    <xf numFmtId="0" fontId="5" fillId="0" borderId="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0" fillId="2" borderId="10" xfId="0" applyFill="1" applyBorder="1"/>
    <xf numFmtId="44" fontId="0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44" fontId="0" fillId="0" borderId="14" xfId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 vertical="center"/>
    </xf>
    <xf numFmtId="0" fontId="0" fillId="2" borderId="17" xfId="0" applyFill="1" applyBorder="1"/>
    <xf numFmtId="44" fontId="0" fillId="0" borderId="18" xfId="1" applyFont="1" applyBorder="1" applyAlignment="1">
      <alignment horizontal="center"/>
    </xf>
    <xf numFmtId="8" fontId="0" fillId="0" borderId="10" xfId="1" applyNumberFormat="1" applyFont="1" applyBorder="1" applyAlignment="1">
      <alignment horizontal="center"/>
    </xf>
    <xf numFmtId="8" fontId="0" fillId="0" borderId="6" xfId="1" applyNumberFormat="1" applyFont="1" applyBorder="1" applyAlignment="1">
      <alignment horizontal="center"/>
    </xf>
    <xf numFmtId="8" fontId="0" fillId="0" borderId="17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2" xfId="1" applyFont="1" applyBorder="1"/>
    <xf numFmtId="44" fontId="0" fillId="0" borderId="14" xfId="1" applyFont="1" applyBorder="1"/>
    <xf numFmtId="0" fontId="0" fillId="0" borderId="17" xfId="0" applyBorder="1" applyAlignment="1">
      <alignment horizontal="center"/>
    </xf>
    <xf numFmtId="1" fontId="0" fillId="0" borderId="17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17" xfId="0" applyNumberFormat="1" applyFill="1" applyBorder="1" applyAlignment="1">
      <alignment vertical="center"/>
    </xf>
    <xf numFmtId="1" fontId="0" fillId="0" borderId="6" xfId="0" applyNumberFormat="1" applyFill="1" applyBorder="1" applyAlignment="1">
      <alignment vertical="center"/>
    </xf>
    <xf numFmtId="1" fontId="0" fillId="0" borderId="6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7" fillId="0" borderId="5" xfId="1" applyNumberFormat="1" applyFont="1" applyBorder="1" applyAlignment="1">
      <alignment vertical="center"/>
    </xf>
    <xf numFmtId="1" fontId="8" fillId="0" borderId="5" xfId="0" applyNumberFormat="1" applyFont="1" applyBorder="1" applyAlignment="1">
      <alignment vertical="center"/>
    </xf>
    <xf numFmtId="44" fontId="0" fillId="0" borderId="18" xfId="1" applyFont="1" applyBorder="1"/>
    <xf numFmtId="44" fontId="0" fillId="0" borderId="19" xfId="1" applyFont="1" applyBorder="1"/>
    <xf numFmtId="44" fontId="0" fillId="0" borderId="2" xfId="1" applyFont="1" applyBorder="1"/>
    <xf numFmtId="44" fontId="0" fillId="0" borderId="20" xfId="1" applyFont="1" applyBorder="1"/>
    <xf numFmtId="8" fontId="0" fillId="0" borderId="17" xfId="0" applyNumberFormat="1" applyBorder="1"/>
    <xf numFmtId="8" fontId="0" fillId="0" borderId="10" xfId="0" applyNumberFormat="1" applyBorder="1"/>
    <xf numFmtId="0" fontId="9" fillId="0" borderId="15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0" fillId="0" borderId="17" xfId="0" applyBorder="1"/>
    <xf numFmtId="0" fontId="9" fillId="0" borderId="10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164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" fontId="5" fillId="0" borderId="23" xfId="0" applyNumberFormat="1" applyFont="1" applyBorder="1" applyAlignment="1">
      <alignment vertical="center"/>
    </xf>
    <xf numFmtId="44" fontId="5" fillId="0" borderId="21" xfId="1" applyFont="1" applyBorder="1" applyAlignment="1">
      <alignment horizontal="center"/>
    </xf>
    <xf numFmtId="1" fontId="5" fillId="0" borderId="2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5" fillId="0" borderId="5" xfId="1" applyNumberFormat="1" applyFont="1" applyBorder="1" applyAlignment="1">
      <alignment vertical="center"/>
    </xf>
    <xf numFmtId="44" fontId="5" fillId="0" borderId="0" xfId="1" applyFont="1" applyBorder="1" applyAlignment="1"/>
    <xf numFmtId="8" fontId="0" fillId="0" borderId="17" xfId="0" applyNumberForma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8" fontId="10" fillId="0" borderId="17" xfId="2" applyNumberFormat="1" applyBorder="1" applyAlignment="1">
      <alignment horizontal="center" vertical="center"/>
    </xf>
    <xf numFmtId="8" fontId="10" fillId="0" borderId="6" xfId="2" applyNumberFormat="1" applyBorder="1" applyAlignment="1">
      <alignment horizontal="center" vertical="center"/>
    </xf>
    <xf numFmtId="8" fontId="10" fillId="0" borderId="10" xfId="2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8" fontId="0" fillId="0" borderId="0" xfId="0" applyNumberFormat="1" applyBorder="1"/>
    <xf numFmtId="0" fontId="0" fillId="0" borderId="0" xfId="0" applyBorder="1"/>
    <xf numFmtId="8" fontId="0" fillId="0" borderId="0" xfId="0" applyNumberFormat="1" applyBorder="1" applyAlignment="1">
      <alignment horizontal="center"/>
    </xf>
    <xf numFmtId="44" fontId="0" fillId="0" borderId="0" xfId="1" applyFont="1" applyBorder="1"/>
    <xf numFmtId="0" fontId="9" fillId="0" borderId="24" xfId="2" applyFont="1" applyBorder="1" applyAlignment="1">
      <alignment horizontal="center" vertical="center"/>
    </xf>
    <xf numFmtId="0" fontId="9" fillId="0" borderId="24" xfId="2" applyFont="1" applyBorder="1" applyAlignment="1">
      <alignment horizontal="left" vertical="center"/>
    </xf>
    <xf numFmtId="1" fontId="0" fillId="0" borderId="24" xfId="0" applyNumberFormat="1" applyBorder="1" applyAlignment="1">
      <alignment horizontal="center" vertical="center"/>
    </xf>
    <xf numFmtId="8" fontId="0" fillId="0" borderId="24" xfId="0" applyNumberFormat="1" applyBorder="1"/>
    <xf numFmtId="1" fontId="0" fillId="0" borderId="24" xfId="0" applyNumberFormat="1" applyBorder="1" applyAlignment="1">
      <alignment vertical="center"/>
    </xf>
    <xf numFmtId="0" fontId="0" fillId="0" borderId="24" xfId="0" applyBorder="1"/>
    <xf numFmtId="8" fontId="0" fillId="0" borderId="24" xfId="0" applyNumberFormat="1" applyBorder="1" applyAlignment="1">
      <alignment horizontal="center"/>
    </xf>
    <xf numFmtId="44" fontId="0" fillId="0" borderId="24" xfId="1" applyFont="1" applyBorder="1"/>
    <xf numFmtId="0" fontId="11" fillId="0" borderId="0" xfId="2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 2" xfId="2" xr:uid="{7298C077-5926-4E86-9676-62FA1A2A7B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70133</xdr:colOff>
      <xdr:row>1</xdr:row>
      <xdr:rowOff>333375</xdr:rowOff>
    </xdr:from>
    <xdr:to>
      <xdr:col>7</xdr:col>
      <xdr:colOff>1383692</xdr:colOff>
      <xdr:row>6</xdr:row>
      <xdr:rowOff>171449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B0737D-6287-4009-942A-9023FA2DA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66583" y="523875"/>
          <a:ext cx="2618484" cy="1371599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0</xdr:row>
      <xdr:rowOff>76200</xdr:rowOff>
    </xdr:from>
    <xdr:to>
      <xdr:col>0</xdr:col>
      <xdr:colOff>3552825</xdr:colOff>
      <xdr:row>1</xdr:row>
      <xdr:rowOff>503634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2EE501-9D8E-4357-8DF8-9DC64939E9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518" b="39732"/>
        <a:stretch/>
      </xdr:blipFill>
      <xdr:spPr>
        <a:xfrm>
          <a:off x="257175" y="76200"/>
          <a:ext cx="3295650" cy="61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98DA3-9C2E-459F-855E-19B01F46BF92}">
  <sheetPr>
    <pageSetUpPr fitToPage="1"/>
  </sheetPr>
  <dimension ref="A1:H40"/>
  <sheetViews>
    <sheetView tabSelected="1" workbookViewId="0">
      <selection sqref="A1:E2"/>
    </sheetView>
  </sheetViews>
  <sheetFormatPr defaultRowHeight="14.25" x14ac:dyDescent="0.45"/>
  <cols>
    <col min="1" max="1" width="74.1328125" customWidth="1"/>
    <col min="2" max="2" width="14.265625" customWidth="1"/>
    <col min="3" max="3" width="19.86328125" style="16" customWidth="1"/>
    <col min="4" max="4" width="11.3984375" bestFit="1" customWidth="1"/>
    <col min="5" max="5" width="23.3984375" style="49" customWidth="1"/>
    <col min="6" max="6" width="8.1328125" customWidth="1"/>
    <col min="7" max="7" width="11.3984375" style="82" customWidth="1"/>
    <col min="8" max="8" width="22.1328125" customWidth="1"/>
  </cols>
  <sheetData>
    <row r="1" spans="1:8" x14ac:dyDescent="0.45">
      <c r="A1" s="98" t="s">
        <v>36</v>
      </c>
      <c r="B1" s="99"/>
      <c r="C1" s="99"/>
      <c r="D1" s="99"/>
      <c r="E1" s="100"/>
      <c r="F1" s="98"/>
      <c r="G1" s="99"/>
      <c r="H1" s="100"/>
    </row>
    <row r="2" spans="1:8" ht="60.75" customHeight="1" x14ac:dyDescent="0.45">
      <c r="A2" s="101"/>
      <c r="B2" s="102"/>
      <c r="C2" s="103"/>
      <c r="D2" s="103"/>
      <c r="E2" s="104"/>
      <c r="F2" s="101"/>
      <c r="G2" s="102"/>
      <c r="H2" s="104"/>
    </row>
    <row r="3" spans="1:8" x14ac:dyDescent="0.45">
      <c r="A3" s="1" t="s">
        <v>0</v>
      </c>
      <c r="B3" s="23"/>
      <c r="C3" s="12"/>
      <c r="D3" s="2"/>
      <c r="E3" s="22"/>
      <c r="F3" s="101"/>
      <c r="G3" s="102"/>
      <c r="H3" s="104"/>
    </row>
    <row r="4" spans="1:8" x14ac:dyDescent="0.45">
      <c r="A4" s="3" t="s">
        <v>1</v>
      </c>
      <c r="B4" s="24"/>
      <c r="C4" s="13" t="s">
        <v>2</v>
      </c>
      <c r="D4" s="4"/>
      <c r="E4" s="22"/>
      <c r="F4" s="101"/>
      <c r="G4" s="102"/>
      <c r="H4" s="104"/>
    </row>
    <row r="5" spans="1:8" x14ac:dyDescent="0.45">
      <c r="A5" s="3" t="s">
        <v>3</v>
      </c>
      <c r="B5" s="24"/>
      <c r="C5" s="13" t="s">
        <v>4</v>
      </c>
      <c r="D5" s="5"/>
      <c r="E5" s="56"/>
      <c r="F5" s="101"/>
      <c r="G5" s="102"/>
      <c r="H5" s="104"/>
    </row>
    <row r="6" spans="1:8" x14ac:dyDescent="0.45">
      <c r="A6" s="3" t="s">
        <v>5</v>
      </c>
      <c r="B6" s="24"/>
      <c r="C6" s="13" t="s">
        <v>6</v>
      </c>
      <c r="D6" s="4"/>
      <c r="E6" s="22"/>
      <c r="F6" s="101"/>
      <c r="G6" s="102"/>
      <c r="H6" s="104"/>
    </row>
    <row r="7" spans="1:8" x14ac:dyDescent="0.45">
      <c r="A7" s="3" t="s">
        <v>7</v>
      </c>
      <c r="B7" s="24"/>
      <c r="C7" s="13" t="s">
        <v>8</v>
      </c>
      <c r="D7" s="4"/>
      <c r="E7" s="22"/>
      <c r="F7" s="101"/>
      <c r="G7" s="102"/>
      <c r="H7" s="104"/>
    </row>
    <row r="8" spans="1:8" x14ac:dyDescent="0.45">
      <c r="A8" s="3" t="s">
        <v>9</v>
      </c>
      <c r="B8" s="24"/>
      <c r="C8" s="13" t="s">
        <v>10</v>
      </c>
      <c r="D8" s="4"/>
      <c r="E8" s="22"/>
      <c r="F8" s="101"/>
      <c r="G8" s="102"/>
      <c r="H8" s="104"/>
    </row>
    <row r="9" spans="1:8" x14ac:dyDescent="0.45">
      <c r="A9" s="3" t="s">
        <v>11</v>
      </c>
      <c r="B9" s="24"/>
      <c r="C9" s="14"/>
      <c r="D9" s="6"/>
      <c r="E9" s="55"/>
      <c r="F9" s="101"/>
      <c r="G9" s="102"/>
      <c r="H9" s="104"/>
    </row>
    <row r="10" spans="1:8" x14ac:dyDescent="0.45">
      <c r="A10" s="3" t="s">
        <v>12</v>
      </c>
      <c r="B10" s="24"/>
      <c r="C10" s="14"/>
      <c r="D10" s="6"/>
      <c r="E10" s="55"/>
      <c r="F10" s="101"/>
      <c r="G10" s="102"/>
      <c r="H10" s="104"/>
    </row>
    <row r="11" spans="1:8" ht="14.65" thickBot="1" x14ac:dyDescent="0.5">
      <c r="A11" s="7"/>
      <c r="B11" s="25"/>
      <c r="C11" s="15"/>
      <c r="D11" s="76"/>
      <c r="E11" s="75"/>
      <c r="F11" s="101"/>
      <c r="G11" s="102"/>
      <c r="H11" s="104"/>
    </row>
    <row r="12" spans="1:8" ht="14.65" thickBot="1" x14ac:dyDescent="0.5">
      <c r="A12" s="74" t="s">
        <v>13</v>
      </c>
      <c r="B12" s="73"/>
      <c r="C12" s="72" t="s">
        <v>14</v>
      </c>
      <c r="D12" s="71" t="s">
        <v>15</v>
      </c>
      <c r="E12" s="70" t="s">
        <v>16</v>
      </c>
      <c r="F12" s="69" t="s">
        <v>17</v>
      </c>
      <c r="G12" s="69" t="s">
        <v>18</v>
      </c>
      <c r="H12" s="68" t="s">
        <v>19</v>
      </c>
    </row>
    <row r="13" spans="1:8" ht="14.65" thickBot="1" x14ac:dyDescent="0.5">
      <c r="A13" s="8" t="s">
        <v>20</v>
      </c>
      <c r="B13" s="8"/>
      <c r="C13" s="105"/>
      <c r="D13" s="105"/>
      <c r="E13" s="105"/>
      <c r="F13" s="105"/>
      <c r="G13" s="105"/>
      <c r="H13" s="105"/>
    </row>
    <row r="14" spans="1:8" x14ac:dyDescent="0.45">
      <c r="A14" s="27" t="s">
        <v>21</v>
      </c>
      <c r="B14" s="28" t="s">
        <v>22</v>
      </c>
      <c r="C14" s="29">
        <v>898430001595</v>
      </c>
      <c r="D14" s="39">
        <v>18</v>
      </c>
      <c r="E14" s="54">
        <v>898430001595</v>
      </c>
      <c r="F14" s="30"/>
      <c r="G14" s="39">
        <v>10.8</v>
      </c>
      <c r="H14" s="31">
        <f>G14*F14</f>
        <v>0</v>
      </c>
    </row>
    <row r="15" spans="1:8" x14ac:dyDescent="0.45">
      <c r="A15" s="32" t="s">
        <v>21</v>
      </c>
      <c r="B15" s="26" t="s">
        <v>23</v>
      </c>
      <c r="C15" s="17">
        <v>898430001748</v>
      </c>
      <c r="D15" s="40">
        <v>46</v>
      </c>
      <c r="E15" s="53">
        <v>898430001748</v>
      </c>
      <c r="F15" s="21"/>
      <c r="G15" s="40">
        <v>27.6</v>
      </c>
      <c r="H15" s="33">
        <f>G15*F15</f>
        <v>0</v>
      </c>
    </row>
    <row r="16" spans="1:8" x14ac:dyDescent="0.45">
      <c r="A16" s="32" t="s">
        <v>21</v>
      </c>
      <c r="B16" s="26" t="s">
        <v>24</v>
      </c>
      <c r="C16" s="17">
        <v>898430001687</v>
      </c>
      <c r="D16" s="40">
        <v>64</v>
      </c>
      <c r="E16" s="53">
        <v>898430001687</v>
      </c>
      <c r="F16" s="21"/>
      <c r="G16" s="40">
        <v>38.4</v>
      </c>
      <c r="H16" s="33">
        <f t="shared" ref="H16" si="0">G16*F16</f>
        <v>0</v>
      </c>
    </row>
    <row r="17" spans="1:8" x14ac:dyDescent="0.45">
      <c r="A17" s="32" t="s">
        <v>25</v>
      </c>
      <c r="B17" s="26" t="s">
        <v>22</v>
      </c>
      <c r="C17" s="17">
        <v>898430001571</v>
      </c>
      <c r="D17" s="40">
        <v>18</v>
      </c>
      <c r="E17" s="52">
        <v>898430001571</v>
      </c>
      <c r="F17" s="21"/>
      <c r="G17" s="40">
        <v>10.8</v>
      </c>
      <c r="H17" s="33">
        <f>+G17*F17</f>
        <v>0</v>
      </c>
    </row>
    <row r="18" spans="1:8" x14ac:dyDescent="0.45">
      <c r="A18" s="32" t="s">
        <v>25</v>
      </c>
      <c r="B18" s="26" t="s">
        <v>23</v>
      </c>
      <c r="C18" s="17">
        <v>898430001755</v>
      </c>
      <c r="D18" s="40">
        <v>46</v>
      </c>
      <c r="E18" s="52">
        <v>898430001755</v>
      </c>
      <c r="F18" s="21"/>
      <c r="G18" s="40">
        <v>27.6</v>
      </c>
      <c r="H18" s="33">
        <f>+G18*F18</f>
        <v>0</v>
      </c>
    </row>
    <row r="19" spans="1:8" ht="14.65" thickBot="1" x14ac:dyDescent="0.5">
      <c r="A19" s="34" t="s">
        <v>25</v>
      </c>
      <c r="B19" s="35" t="s">
        <v>24</v>
      </c>
      <c r="C19" s="36">
        <v>898430001694</v>
      </c>
      <c r="D19" s="41">
        <v>64</v>
      </c>
      <c r="E19" s="51">
        <v>898430001694</v>
      </c>
      <c r="F19" s="37"/>
      <c r="G19" s="41">
        <v>38.4</v>
      </c>
      <c r="H19" s="38">
        <f>+G19*F19</f>
        <v>0</v>
      </c>
    </row>
    <row r="20" spans="1:8" x14ac:dyDescent="0.45">
      <c r="A20" s="18"/>
      <c r="B20" s="18"/>
      <c r="C20" s="19"/>
      <c r="D20" s="11"/>
      <c r="E20" s="50"/>
      <c r="F20" s="18"/>
      <c r="G20" s="11"/>
      <c r="H20" s="11"/>
    </row>
    <row r="21" spans="1:8" ht="14.65" thickBot="1" x14ac:dyDescent="0.5">
      <c r="A21" s="10" t="s">
        <v>26</v>
      </c>
      <c r="B21" s="10"/>
    </row>
    <row r="22" spans="1:8" ht="15.75" x14ac:dyDescent="0.45">
      <c r="A22" s="27" t="s">
        <v>27</v>
      </c>
      <c r="B22" s="43" t="s">
        <v>22</v>
      </c>
      <c r="C22" s="29">
        <v>898430001519</v>
      </c>
      <c r="D22" s="39">
        <v>14</v>
      </c>
      <c r="E22" s="54">
        <v>898430001519</v>
      </c>
      <c r="F22" s="44"/>
      <c r="G22" s="81">
        <v>8.4</v>
      </c>
      <c r="H22" s="45">
        <f>G22*F22</f>
        <v>0</v>
      </c>
    </row>
    <row r="23" spans="1:8" ht="15.75" x14ac:dyDescent="0.45">
      <c r="A23" s="32" t="s">
        <v>27</v>
      </c>
      <c r="B23" s="42" t="s">
        <v>23</v>
      </c>
      <c r="C23" s="17">
        <v>898430001700</v>
      </c>
      <c r="D23" s="40">
        <v>38</v>
      </c>
      <c r="E23" s="53">
        <v>898430001700</v>
      </c>
      <c r="F23" s="9"/>
      <c r="G23" s="80">
        <v>22.8</v>
      </c>
      <c r="H23" s="46">
        <f>G23*F23</f>
        <v>0</v>
      </c>
    </row>
    <row r="24" spans="1:8" ht="15.75" x14ac:dyDescent="0.45">
      <c r="A24" s="32" t="s">
        <v>27</v>
      </c>
      <c r="B24" s="42" t="s">
        <v>24</v>
      </c>
      <c r="C24" s="17">
        <v>898430001649</v>
      </c>
      <c r="D24" s="40">
        <v>51</v>
      </c>
      <c r="E24" s="53">
        <v>898430001649</v>
      </c>
      <c r="F24" s="9"/>
      <c r="G24" s="80">
        <v>30.599999999999998</v>
      </c>
      <c r="H24" s="46">
        <f t="shared" ref="H24:H33" si="1">G24*F24</f>
        <v>0</v>
      </c>
    </row>
    <row r="25" spans="1:8" ht="15.75" x14ac:dyDescent="0.45">
      <c r="A25" s="32" t="s">
        <v>28</v>
      </c>
      <c r="B25" s="42" t="s">
        <v>22</v>
      </c>
      <c r="C25" s="17">
        <v>898430001533</v>
      </c>
      <c r="D25" s="40">
        <v>14</v>
      </c>
      <c r="E25" s="53">
        <v>898430001533</v>
      </c>
      <c r="F25" s="9"/>
      <c r="G25" s="80">
        <v>8.4</v>
      </c>
      <c r="H25" s="46">
        <f t="shared" si="1"/>
        <v>0</v>
      </c>
    </row>
    <row r="26" spans="1:8" ht="15.75" x14ac:dyDescent="0.45">
      <c r="A26" s="32" t="s">
        <v>28</v>
      </c>
      <c r="B26" s="42" t="s">
        <v>23</v>
      </c>
      <c r="C26" s="17">
        <v>898430001717</v>
      </c>
      <c r="D26" s="40">
        <v>38</v>
      </c>
      <c r="E26" s="53">
        <v>898430001717</v>
      </c>
      <c r="F26" s="9"/>
      <c r="G26" s="80">
        <v>22.8</v>
      </c>
      <c r="H26" s="46">
        <f t="shared" si="1"/>
        <v>0</v>
      </c>
    </row>
    <row r="27" spans="1:8" ht="15.75" x14ac:dyDescent="0.45">
      <c r="A27" s="32" t="s">
        <v>28</v>
      </c>
      <c r="B27" s="42" t="s">
        <v>24</v>
      </c>
      <c r="C27" s="17">
        <v>898430001663</v>
      </c>
      <c r="D27" s="40">
        <v>51</v>
      </c>
      <c r="E27" s="53">
        <v>898430001663</v>
      </c>
      <c r="F27" s="9"/>
      <c r="G27" s="80">
        <v>30.599999999999998</v>
      </c>
      <c r="H27" s="46">
        <f t="shared" si="1"/>
        <v>0</v>
      </c>
    </row>
    <row r="28" spans="1:8" ht="15.75" x14ac:dyDescent="0.45">
      <c r="A28" s="32" t="s">
        <v>29</v>
      </c>
      <c r="B28" s="42" t="s">
        <v>23</v>
      </c>
      <c r="C28" s="17">
        <v>898430001724</v>
      </c>
      <c r="D28" s="40">
        <v>38</v>
      </c>
      <c r="E28" s="53">
        <v>898430001724</v>
      </c>
      <c r="F28" s="9"/>
      <c r="G28" s="80">
        <v>22.8</v>
      </c>
      <c r="H28" s="46">
        <f t="shared" si="1"/>
        <v>0</v>
      </c>
    </row>
    <row r="29" spans="1:8" ht="16.149999999999999" thickBot="1" x14ac:dyDescent="0.5">
      <c r="A29" s="34" t="s">
        <v>29</v>
      </c>
      <c r="B29" s="47" t="s">
        <v>24</v>
      </c>
      <c r="C29" s="36">
        <v>898430001670</v>
      </c>
      <c r="D29" s="41">
        <v>51</v>
      </c>
      <c r="E29" s="48">
        <v>898430001670</v>
      </c>
      <c r="F29" s="47"/>
      <c r="G29" s="79">
        <v>30.599999999999998</v>
      </c>
      <c r="H29" s="60">
        <f t="shared" si="1"/>
        <v>0</v>
      </c>
    </row>
    <row r="30" spans="1:8" x14ac:dyDescent="0.45">
      <c r="A30" s="18"/>
      <c r="B30" s="18"/>
      <c r="C30" s="19"/>
      <c r="D30" s="11"/>
      <c r="E30" s="50"/>
      <c r="F30" s="18"/>
      <c r="G30" s="11"/>
      <c r="H30" s="59"/>
    </row>
    <row r="31" spans="1:8" ht="14.65" thickBot="1" x14ac:dyDescent="0.5">
      <c r="A31" s="10" t="s">
        <v>30</v>
      </c>
      <c r="B31" s="10"/>
      <c r="H31" s="58"/>
    </row>
    <row r="32" spans="1:8" ht="15.75" x14ac:dyDescent="0.45">
      <c r="A32" s="64" t="s">
        <v>31</v>
      </c>
      <c r="B32" s="66" t="s">
        <v>32</v>
      </c>
      <c r="C32" s="29">
        <v>898430001114</v>
      </c>
      <c r="D32" s="62">
        <v>25</v>
      </c>
      <c r="E32" s="54">
        <v>898430001014</v>
      </c>
      <c r="F32" s="44"/>
      <c r="G32" s="78">
        <v>15</v>
      </c>
      <c r="H32" s="45">
        <f t="shared" si="1"/>
        <v>0</v>
      </c>
    </row>
    <row r="33" spans="1:8" ht="16.149999999999999" thickBot="1" x14ac:dyDescent="0.5">
      <c r="A33" s="63" t="s">
        <v>31</v>
      </c>
      <c r="B33" s="67" t="s">
        <v>23</v>
      </c>
      <c r="C33" s="36">
        <v>898430001121</v>
      </c>
      <c r="D33" s="61">
        <v>38</v>
      </c>
      <c r="E33" s="48">
        <v>898430001021</v>
      </c>
      <c r="F33" s="65"/>
      <c r="G33" s="77">
        <v>22.8</v>
      </c>
      <c r="H33" s="57">
        <f t="shared" si="1"/>
        <v>0</v>
      </c>
    </row>
    <row r="34" spans="1:8" ht="15.75" x14ac:dyDescent="0.45">
      <c r="A34" s="83"/>
      <c r="B34" s="84"/>
      <c r="C34" s="19"/>
      <c r="D34" s="85"/>
      <c r="E34" s="50"/>
      <c r="F34" s="86"/>
      <c r="G34" s="87"/>
      <c r="H34" s="88"/>
    </row>
    <row r="35" spans="1:8" ht="15.75" x14ac:dyDescent="0.45">
      <c r="A35" s="97" t="s">
        <v>33</v>
      </c>
      <c r="B35" s="84"/>
      <c r="C35" s="19"/>
      <c r="D35" s="85"/>
      <c r="E35" s="50"/>
      <c r="F35" s="86"/>
      <c r="G35" s="87"/>
      <c r="H35" s="88"/>
    </row>
    <row r="36" spans="1:8" ht="15.75" x14ac:dyDescent="0.45">
      <c r="A36" s="89" t="s">
        <v>33</v>
      </c>
      <c r="B36" s="90" t="s">
        <v>23</v>
      </c>
      <c r="C36" s="91">
        <v>898430001137</v>
      </c>
      <c r="D36" s="92">
        <v>38</v>
      </c>
      <c r="E36" s="93">
        <v>898430001137</v>
      </c>
      <c r="F36" s="94"/>
      <c r="G36" s="95">
        <v>22.8</v>
      </c>
      <c r="H36" s="96">
        <f>F36*G36</f>
        <v>0</v>
      </c>
    </row>
    <row r="37" spans="1:8" ht="14.65" thickBot="1" x14ac:dyDescent="0.5"/>
    <row r="38" spans="1:8" ht="15" thickTop="1" thickBot="1" x14ac:dyDescent="0.5">
      <c r="G38" s="82" t="s">
        <v>34</v>
      </c>
      <c r="H38" s="20">
        <f>SUM(H14:H37)</f>
        <v>0</v>
      </c>
    </row>
    <row r="40" spans="1:8" x14ac:dyDescent="0.45">
      <c r="A40" s="106" t="s">
        <v>35</v>
      </c>
      <c r="B40" s="106"/>
      <c r="C40" s="106"/>
      <c r="D40" s="106"/>
      <c r="E40" s="106"/>
      <c r="F40" s="106"/>
      <c r="G40" s="106"/>
      <c r="H40" s="106"/>
    </row>
  </sheetData>
  <mergeCells count="4">
    <mergeCell ref="A1:E2"/>
    <mergeCell ref="F1:H11"/>
    <mergeCell ref="C13:H13"/>
    <mergeCell ref="A40:H40"/>
  </mergeCells>
  <pageMargins left="0.7" right="0.7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Gangster</dc:creator>
  <cp:keywords/>
  <dc:description/>
  <cp:lastModifiedBy>Bramy</cp:lastModifiedBy>
  <cp:revision/>
  <dcterms:created xsi:type="dcterms:W3CDTF">2020-03-10T18:18:05Z</dcterms:created>
  <dcterms:modified xsi:type="dcterms:W3CDTF">2021-12-21T19:06:42Z</dcterms:modified>
  <cp:category/>
  <cp:contentStatus/>
</cp:coreProperties>
</file>